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1\public\Krasimir_Dimitrov\БЮДЖЕТ 2024 ПРЕДЛОЖЕНИЕ ОБЩИНСКИ СЪВЕТ\"/>
    </mc:Choice>
  </mc:AlternateContent>
  <bookViews>
    <workbookView xWindow="0" yWindow="0" windowWidth="28800" windowHeight="12210" tabRatio="359"/>
  </bookViews>
  <sheets>
    <sheet name="Приложение №1" sheetId="5" r:id="rId1"/>
  </sheets>
  <calcPr calcId="162913"/>
</workbook>
</file>

<file path=xl/calcChain.xml><?xml version="1.0" encoding="utf-8"?>
<calcChain xmlns="http://schemas.openxmlformats.org/spreadsheetml/2006/main">
  <c r="N15" i="5" l="1"/>
  <c r="L15" i="5"/>
  <c r="K15" i="5"/>
  <c r="I15" i="5"/>
  <c r="H15" i="5"/>
  <c r="G15" i="5"/>
  <c r="M14" i="5"/>
  <c r="J15" i="5" l="1"/>
  <c r="M15" i="5"/>
</calcChain>
</file>

<file path=xl/sharedStrings.xml><?xml version="1.0" encoding="utf-8"?>
<sst xmlns="http://schemas.openxmlformats.org/spreadsheetml/2006/main" count="45" uniqueCount="45">
  <si>
    <t>в т.ч.:</t>
  </si>
  <si>
    <t>ОБЩО</t>
  </si>
  <si>
    <t>Код по ЕБК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</si>
  <si>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</si>
  <si>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</si>
  <si>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</si>
  <si>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</si>
  <si>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</si>
  <si>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</si>
  <si>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</si>
  <si>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</si>
  <si>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к.1</t>
  </si>
  <si>
    <t>к.2</t>
  </si>
  <si>
    <t>к.3</t>
  </si>
  <si>
    <t>к.4</t>
  </si>
  <si>
    <t>к.5</t>
  </si>
  <si>
    <t>к.6</t>
  </si>
  <si>
    <t>к.9</t>
  </si>
  <si>
    <t>к.7</t>
  </si>
  <si>
    <t>к.8</t>
  </si>
  <si>
    <t>к.11</t>
  </si>
  <si>
    <t>к.12</t>
  </si>
  <si>
    <t>к.13 (к.9+к.10)</t>
  </si>
  <si>
    <t>к.14</t>
  </si>
  <si>
    <t>k.10 (к.11+к.12)</t>
  </si>
  <si>
    <t xml:space="preserve">Изготвил: </t>
  </si>
  <si>
    <t xml:space="preserve">Кмет на общината: </t>
  </si>
  <si>
    <t>Описание на дълга /Решение на Общински съвет, Номер на договор/емисия//</t>
  </si>
  <si>
    <t>А.    ОБЩИНСКИ ДЪЛГ (емисии, договори за общински заеми и др.задължения, представляващи дълг по смисъла на чл. 3 от ЗОД)</t>
  </si>
  <si>
    <t>на община Дряново</t>
  </si>
  <si>
    <t>BGN</t>
  </si>
  <si>
    <t>Общинска банка</t>
  </si>
  <si>
    <t>2. Кредитна линия - КДГ-16</t>
  </si>
  <si>
    <t>Текущи разходи</t>
  </si>
  <si>
    <t>Остатъчен размер на дълга към 01.01.2024 г. /в лева/</t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</si>
  <si>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2023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</si>
  <si>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2023 г. /в лева/</t>
    </r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</si>
  <si>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2023 г. /в лева/</t>
    </r>
  </si>
  <si>
    <t xml:space="preserve">Общо извършени плащания по дълга през 2023 г. по главница и разходи /в лева/ </t>
  </si>
  <si>
    <t>Остатъчен размер на дълга към 31.12.2023 г. /в лева/</t>
  </si>
  <si>
    <t xml:space="preserve">        </t>
  </si>
  <si>
    <t>Приложение  № 12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</si>
  <si>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2023 година </t>
  </si>
  <si>
    <t xml:space="preserve">               /Красимир Димитров/</t>
  </si>
  <si>
    <t>/Трифон Панчев/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</si>
</sst>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Border="1"/>
    <xf numFmtId="0" fontId="4" fillId="0" borderId="1" xfId="1" applyFont="1" applyBorder="1" applyAlignment="1">
      <alignment horizontal="center"/>
    </xf>
    <xf numFmtId="0" fontId="4" fillId="0" borderId="0" xfId="1" applyFont="1" applyBorder="1"/>
    <xf numFmtId="0" fontId="7" fillId="0" borderId="0" xfId="1" applyFont="1" applyBorder="1"/>
    <xf numFmtId="0" fontId="4" fillId="2" borderId="7" xfId="1" applyFont="1" applyFill="1" applyBorder="1" applyAlignment="1">
      <alignment horizontal="left" vertical="top"/>
    </xf>
    <xf numFmtId="0" fontId="4" fillId="2" borderId="7" xfId="1" applyFont="1" applyFill="1" applyBorder="1" applyAlignment="1">
      <alignment horizontal="center" vertical="top"/>
    </xf>
    <xf numFmtId="1" fontId="7" fillId="2" borderId="5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/>
    <xf numFmtId="3" fontId="9" fillId="2" borderId="1" xfId="1" applyNumberFormat="1" applyFont="1" applyFill="1" applyBorder="1" applyAlignment="1"/>
    <xf numFmtId="0" fontId="3" fillId="0" borderId="0" xfId="1" applyFont="1" applyFill="1"/>
    <xf numFmtId="3" fontId="9" fillId="0" borderId="8" xfId="1" applyNumberFormat="1" applyFont="1" applyFill="1" applyBorder="1" applyAlignment="1"/>
    <xf numFmtId="3" fontId="9" fillId="0" borderId="2" xfId="1" applyNumberFormat="1" applyFont="1" applyFill="1" applyBorder="1" applyAlignment="1"/>
    <xf numFmtId="3" fontId="9" fillId="0" borderId="9" xfId="1" applyNumberFormat="1" applyFont="1" applyFill="1" applyBorder="1" applyAlignment="1"/>
    <xf numFmtId="3" fontId="4" fillId="2" borderId="1" xfId="1" applyNumberFormat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justify"/>
    </xf>
    <xf numFmtId="0" fontId="3" fillId="0" borderId="0" xfId="1" applyFont="1" applyFill="1" applyAlignment="1">
      <alignment wrapText="1"/>
    </xf>
    <xf numFmtId="0" fontId="3" fillId="3" borderId="0" xfId="1" applyFont="1" applyFill="1"/>
    <xf numFmtId="0" fontId="3" fillId="0" borderId="0" xfId="1" applyFont="1" applyFill="1" applyBorder="1"/>
    <xf numFmtId="3" fontId="9" fillId="0" borderId="1" xfId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1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1" applyFont="1" applyAlignment="1">
      <alignment horizontal="right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8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1" applyFont="1" applyAlignment="1">
      <alignment horizontal="center"/>
    </xf>
    <xf numFmtId="0" fontId="4" fillId="2" borderId="5" xfId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4" fillId="2" borderId="3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77"/>
  <sheetViews>
    <sheetView tabSelected="1" zoomScaleNormal="100" workbookViewId="0">
      <selection activeCell="N19" sqref="A1:N19"/>
    </sheetView>
  </sheetViews>
  <sheetFormatPr defaultRowHeight="12.75" x14ac:dyDescent="0.2"/>
  <cols>
    <col min="1" max="1" width="29.5703125" style="1" customWidth="1"/>
    <col min="2" max="2" width="14.7109375" style="1" customWidth="1"/>
    <col min="3" max="3" width="17.140625" style="1" customWidth="1"/>
    <col min="4" max="4" width="12" style="1" customWidth="1"/>
    <col min="5" max="5" width="25.5703125" style="1" customWidth="1"/>
    <col min="6" max="6" width="23" style="1" customWidth="1"/>
    <col min="7" max="7" width="19.28515625" style="1" customWidth="1"/>
    <col min="8" max="8" width="15" style="1" customWidth="1"/>
    <col min="9" max="9" width="17.42578125" style="1" customWidth="1"/>
    <col min="10" max="10" width="19.8554687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20.710937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5.75" x14ac:dyDescent="0.25">
      <c r="L2" s="3"/>
      <c r="N2" s="2" t="s">
        <v>41</v>
      </c>
    </row>
    <row r="3" spans="1:14" ht="15.75" x14ac:dyDescent="0.25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46" t="s">
        <v>42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8.75" x14ac:dyDescent="0.3">
      <c r="A6" s="46" t="s">
        <v>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5" customFormat="1" ht="15.75" x14ac:dyDescent="0.25">
      <c r="A7" s="39"/>
      <c r="B7" s="39"/>
      <c r="C7" s="39"/>
      <c r="D7" s="39"/>
      <c r="E7" s="39"/>
      <c r="F7" s="39"/>
      <c r="G7" s="39"/>
      <c r="H7" s="39"/>
      <c r="I7" s="4"/>
      <c r="J7" s="4"/>
      <c r="M7" s="4" t="s">
        <v>2</v>
      </c>
      <c r="N7" s="6">
        <v>5702</v>
      </c>
    </row>
    <row r="8" spans="1:14" s="5" customFormat="1" ht="17.25" customHeight="1" x14ac:dyDescent="0.25">
      <c r="A8" s="7" t="s">
        <v>28</v>
      </c>
    </row>
    <row r="9" spans="1:14" s="5" customFormat="1" ht="8.25" customHeight="1" x14ac:dyDescent="0.2">
      <c r="A9" s="8"/>
    </row>
    <row r="10" spans="1:14" ht="15.75" customHeight="1" x14ac:dyDescent="0.2">
      <c r="A10" s="43" t="s">
        <v>27</v>
      </c>
      <c r="B10" s="32" t="s">
        <v>3</v>
      </c>
      <c r="C10" s="32" t="s">
        <v>4</v>
      </c>
      <c r="D10" s="32" t="s">
        <v>6</v>
      </c>
      <c r="E10" s="32" t="s">
        <v>7</v>
      </c>
      <c r="F10" s="32" t="s">
        <v>5</v>
      </c>
      <c r="G10" s="32" t="s">
        <v>34</v>
      </c>
      <c r="H10" s="32" t="s">
        <v>37</v>
      </c>
      <c r="I10" s="32" t="s">
        <v>35</v>
      </c>
      <c r="J10" s="32" t="s">
        <v>36</v>
      </c>
      <c r="K10" s="9" t="s">
        <v>0</v>
      </c>
      <c r="L10" s="10"/>
      <c r="M10" s="32" t="s">
        <v>38</v>
      </c>
      <c r="N10" s="32" t="s">
        <v>39</v>
      </c>
    </row>
    <row r="11" spans="1:14" ht="15.75" customHeight="1" x14ac:dyDescent="0.2">
      <c r="A11" s="44"/>
      <c r="B11" s="33"/>
      <c r="C11" s="33"/>
      <c r="D11" s="33"/>
      <c r="E11" s="33"/>
      <c r="F11" s="33"/>
      <c r="G11" s="33"/>
      <c r="H11" s="33"/>
      <c r="I11" s="33"/>
      <c r="J11" s="33"/>
      <c r="K11" s="49" t="s">
        <v>9</v>
      </c>
      <c r="L11" s="47" t="s">
        <v>10</v>
      </c>
      <c r="M11" s="33"/>
      <c r="N11" s="33"/>
    </row>
    <row r="12" spans="1:14" ht="96.75" customHeight="1" x14ac:dyDescent="0.2">
      <c r="A12" s="45"/>
      <c r="B12" s="34"/>
      <c r="C12" s="34"/>
      <c r="D12" s="34"/>
      <c r="E12" s="34"/>
      <c r="F12" s="34"/>
      <c r="G12" s="34"/>
      <c r="H12" s="34"/>
      <c r="I12" s="34"/>
      <c r="J12" s="34"/>
      <c r="K12" s="50"/>
      <c r="L12" s="48"/>
      <c r="M12" s="34"/>
      <c r="N12" s="34"/>
    </row>
    <row r="13" spans="1:14" ht="33" customHeight="1" x14ac:dyDescent="0.2">
      <c r="A13" s="11" t="s">
        <v>11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18</v>
      </c>
      <c r="H13" s="11" t="s">
        <v>19</v>
      </c>
      <c r="I13" s="11" t="s">
        <v>17</v>
      </c>
      <c r="J13" s="11" t="s">
        <v>24</v>
      </c>
      <c r="K13" s="11" t="s">
        <v>20</v>
      </c>
      <c r="L13" s="11" t="s">
        <v>21</v>
      </c>
      <c r="M13" s="11" t="s">
        <v>22</v>
      </c>
      <c r="N13" s="12" t="s">
        <v>23</v>
      </c>
    </row>
    <row r="14" spans="1:14" s="15" customFormat="1" ht="24" customHeight="1" x14ac:dyDescent="0.25">
      <c r="A14" s="16" t="s">
        <v>32</v>
      </c>
      <c r="B14" s="17">
        <v>300000</v>
      </c>
      <c r="C14" s="17" t="s">
        <v>31</v>
      </c>
      <c r="D14" s="25" t="s">
        <v>30</v>
      </c>
      <c r="E14" s="13" t="s">
        <v>33</v>
      </c>
      <c r="F14" s="26">
        <v>45588</v>
      </c>
      <c r="G14" s="17">
        <v>300000</v>
      </c>
      <c r="H14" s="16">
        <v>300000</v>
      </c>
      <c r="I14" s="17">
        <v>200000</v>
      </c>
      <c r="J14" s="14">
        <v>12450</v>
      </c>
      <c r="K14" s="17">
        <v>9000</v>
      </c>
      <c r="L14" s="18">
        <v>3450</v>
      </c>
      <c r="M14" s="14">
        <f t="shared" ref="M14" si="0">+J14+I14</f>
        <v>212450</v>
      </c>
      <c r="N14" s="17">
        <v>300000</v>
      </c>
    </row>
    <row r="15" spans="1:14" s="15" customFormat="1" ht="24" customHeight="1" x14ac:dyDescent="0.25">
      <c r="A15" s="40" t="s">
        <v>1</v>
      </c>
      <c r="B15" s="41"/>
      <c r="C15" s="41"/>
      <c r="D15" s="41"/>
      <c r="E15" s="41"/>
      <c r="F15" s="42"/>
      <c r="G15" s="19">
        <f t="shared" ref="G15:N15" si="1">SUM(G14:G14)</f>
        <v>300000</v>
      </c>
      <c r="H15" s="19">
        <f t="shared" si="1"/>
        <v>300000</v>
      </c>
      <c r="I15" s="19">
        <f t="shared" si="1"/>
        <v>200000</v>
      </c>
      <c r="J15" s="19">
        <f t="shared" si="1"/>
        <v>12450</v>
      </c>
      <c r="K15" s="19">
        <f t="shared" si="1"/>
        <v>9000</v>
      </c>
      <c r="L15" s="19">
        <f t="shared" si="1"/>
        <v>3450</v>
      </c>
      <c r="M15" s="19">
        <f t="shared" si="1"/>
        <v>212450</v>
      </c>
      <c r="N15" s="19">
        <f t="shared" si="1"/>
        <v>300000</v>
      </c>
    </row>
    <row r="16" spans="1:14" s="15" customFormat="1" ht="24" customHeight="1" x14ac:dyDescent="0.2">
      <c r="A16" s="20"/>
      <c r="B16" s="20"/>
      <c r="C16" s="20"/>
      <c r="D16" s="20"/>
      <c r="E16" s="20"/>
      <c r="F16" s="20"/>
      <c r="G16" s="20"/>
      <c r="H16" s="21"/>
      <c r="I16" s="21"/>
      <c r="J16" s="21"/>
      <c r="K16" s="21"/>
    </row>
    <row r="17" spans="1:15" s="15" customFormat="1" ht="24" customHeight="1" x14ac:dyDescent="0.2">
      <c r="A17" s="5"/>
      <c r="B17" s="5"/>
      <c r="C17" s="5"/>
      <c r="D17" s="5"/>
      <c r="E17" s="5"/>
      <c r="F17" s="1"/>
      <c r="G17" s="1"/>
      <c r="H17" s="1"/>
      <c r="I17" s="1"/>
      <c r="J17" s="1"/>
      <c r="K17" s="1"/>
      <c r="L17" s="1"/>
      <c r="M17" s="1"/>
      <c r="N17" s="1"/>
    </row>
    <row r="18" spans="1:15" s="15" customFormat="1" ht="38.25" customHeight="1" x14ac:dyDescent="0.25">
      <c r="A18" s="37" t="s">
        <v>25</v>
      </c>
      <c r="B18" s="38"/>
      <c r="C18" s="38"/>
      <c r="D18" s="38"/>
      <c r="E18" s="38"/>
      <c r="F18" s="31" t="s">
        <v>26</v>
      </c>
      <c r="G18" s="1"/>
      <c r="H18" s="1"/>
      <c r="I18" s="1"/>
      <c r="K18" s="28"/>
      <c r="L18" s="28"/>
      <c r="M18" s="1"/>
      <c r="N18" s="1"/>
    </row>
    <row r="19" spans="1:15" s="15" customFormat="1" ht="16.5" customHeight="1" x14ac:dyDescent="0.25">
      <c r="A19" s="35" t="s">
        <v>43</v>
      </c>
      <c r="B19" s="36"/>
      <c r="C19" s="36"/>
      <c r="D19" s="36"/>
      <c r="E19" s="36"/>
      <c r="F19" s="29" t="s">
        <v>40</v>
      </c>
      <c r="G19" s="2" t="s">
        <v>44</v>
      </c>
      <c r="H19" s="1"/>
      <c r="I19" s="1"/>
      <c r="K19" s="28"/>
      <c r="L19" s="28"/>
      <c r="M19" s="1"/>
      <c r="N19" s="1"/>
    </row>
    <row r="20" spans="1:15" s="15" customFormat="1" ht="24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8"/>
      <c r="N20" s="1"/>
    </row>
    <row r="21" spans="1:15" s="15" customFormat="1" ht="2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8"/>
      <c r="N21" s="1"/>
    </row>
    <row r="22" spans="1:15" s="15" customForma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ht="18.75" customHeight="1" x14ac:dyDescent="0.2"/>
    <row r="24" spans="1:15" ht="29.25" customHeight="1" x14ac:dyDescent="0.2">
      <c r="O24" s="30"/>
    </row>
    <row r="25" spans="1:15" ht="13.5" customHeight="1" x14ac:dyDescent="0.2"/>
    <row r="26" spans="1:15" s="15" customFormat="1" ht="95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0"/>
    </row>
    <row r="27" spans="1:15" s="15" customFormat="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0"/>
    </row>
    <row r="30" spans="1:15" s="15" customFormat="1" ht="93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s="15" customFormat="1" ht="18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s="15" customFormat="1" ht="27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s="15" customFormat="1" ht="27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5" s="15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5" s="15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5" s="15" customFormat="1" ht="20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7"/>
    </row>
    <row r="37" spans="1:15" s="15" customFormat="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5" s="22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s="23" customFormat="1" ht="17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s="23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s="15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s="15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s="15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s="15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s="15" customFormat="1" ht="117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s="24" customFormat="1" ht="86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5" s="24" customFormat="1" ht="20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5" s="24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24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24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24" customFormat="1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24" customFormat="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24" customFormat="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24" customFormat="1" ht="110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24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24" customFormat="1" ht="23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24" customFormat="1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24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24" customFormat="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5" customFormat="1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5" customFormat="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5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5" customFormat="1" ht="19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5" customFormat="1" ht="19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5" customFormat="1" ht="19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24" customFormat="1" ht="21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4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4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24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15" customFormat="1" ht="33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5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5" customFormat="1" ht="20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0.25" customHeight="1" x14ac:dyDescent="0.2"/>
    <row r="74" spans="1:14" ht="33.75" customHeight="1" x14ac:dyDescent="0.2"/>
    <row r="75" spans="1:14" ht="20.25" customHeight="1" x14ac:dyDescent="0.2"/>
    <row r="76" spans="1:14" ht="26.25" customHeight="1" x14ac:dyDescent="0.2"/>
    <row r="77" spans="1:14" ht="16.5" customHeight="1" x14ac:dyDescent="0.2"/>
  </sheetData>
  <mergeCells count="21">
    <mergeCell ref="A19:E19"/>
    <mergeCell ref="A18:E18"/>
    <mergeCell ref="A3:N3"/>
    <mergeCell ref="A15:F15"/>
    <mergeCell ref="A7:H7"/>
    <mergeCell ref="A10:A12"/>
    <mergeCell ref="B10:B12"/>
    <mergeCell ref="C10:C12"/>
    <mergeCell ref="A5:N5"/>
    <mergeCell ref="A6:N6"/>
    <mergeCell ref="M10:M12"/>
    <mergeCell ref="N10:N12"/>
    <mergeCell ref="L11:L12"/>
    <mergeCell ref="J10:J12"/>
    <mergeCell ref="K11:K12"/>
    <mergeCell ref="I10:I12"/>
    <mergeCell ref="D10:D12"/>
    <mergeCell ref="E10:E12"/>
    <mergeCell ref="F10:F12"/>
    <mergeCell ref="G10:G12"/>
    <mergeCell ref="H10:H12"/>
  </mergeCells>
  <pageMargins left="0" right="0" top="0" bottom="0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User-A</cp:lastModifiedBy>
  <cp:lastPrinted>2024-02-05T11:19:42Z</cp:lastPrinted>
  <dcterms:created xsi:type="dcterms:W3CDTF">2016-06-20T13:38:46Z</dcterms:created>
  <dcterms:modified xsi:type="dcterms:W3CDTF">2024-02-05T11:19:45Z</dcterms:modified>
</cp:coreProperties>
</file>